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isk Register" sheetId="2" state="visible" r:id="rId2"/>
    <sheet xmlns:r="http://schemas.openxmlformats.org/officeDocument/2006/relationships" name="Scales"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11">
    <font>
      <name val="Calibri"/>
      <family val="2"/>
      <color theme="1"/>
      <sz val="11"/>
      <scheme val="minor"/>
    </font>
    <font>
      <name val="Arial"/>
      <b val="1"/>
      <color rgb="001F1F1F"/>
      <sz val="15"/>
    </font>
    <font>
      <name val="Arial"/>
      <i val="1"/>
      <color rgb="006E6E6E"/>
      <sz val="9"/>
    </font>
    <font>
      <name val="Arial"/>
      <b val="1"/>
      <color rgb="001F1F1F"/>
      <sz val="11"/>
    </font>
    <font>
      <name val="Arial"/>
      <sz val="10"/>
    </font>
    <font>
      <name val="Arial"/>
      <b val="1"/>
      <sz val="10"/>
    </font>
    <font>
      <name val="Arial"/>
      <b val="1"/>
      <color rgb="00C2551D"/>
      <sz val="10"/>
    </font>
    <font>
      <name val="Arial"/>
      <b val="1"/>
      <color rgb="00FFFFFF"/>
      <sz val="10"/>
    </font>
    <font>
      <name val="Arial"/>
      <sz val="9"/>
    </font>
    <font>
      <name val="Arial"/>
      <i val="1"/>
      <sz val="9"/>
    </font>
    <font>
      <name val="Arial"/>
      <b val="1"/>
      <color rgb="00C2551D"/>
      <sz val="11"/>
    </font>
  </fonts>
  <fills count="6">
    <fill>
      <patternFill/>
    </fill>
    <fill>
      <patternFill patternType="gray125"/>
    </fill>
    <fill>
      <patternFill patternType="solid">
        <fgColor rgb="001F1F1F"/>
      </patternFill>
    </fill>
    <fill>
      <patternFill patternType="solid">
        <fgColor rgb="00FFF2E8"/>
      </patternFill>
    </fill>
    <fill>
      <patternFill patternType="solid">
        <fgColor rgb="00EDEDED"/>
      </patternFill>
    </fill>
    <fill>
      <patternFill patternType="solid">
        <fgColor rgb="00FAF3EE"/>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0" fontId="9" fillId="3" borderId="1" applyAlignment="1" pivotButton="0" quotePrefix="0" xfId="0">
      <alignment vertical="top" wrapText="1"/>
    </xf>
    <xf numFmtId="0" fontId="9" fillId="3" borderId="1" applyAlignment="1" pivotButton="0" quotePrefix="0" xfId="0">
      <alignment horizontal="center" vertical="center"/>
    </xf>
    <xf numFmtId="0" fontId="8" fillId="4" borderId="1" applyAlignment="1" pivotButton="0" quotePrefix="0" xfId="0">
      <alignment horizontal="center" vertical="center"/>
    </xf>
    <xf numFmtId="164" fontId="9" fillId="3" borderId="1" applyAlignment="1" pivotButton="0" quotePrefix="0" xfId="0">
      <alignment vertical="top" wrapText="1"/>
    </xf>
    <xf numFmtId="0" fontId="8" fillId="3" borderId="1" applyAlignment="1" pivotButton="0" quotePrefix="0" xfId="0">
      <alignment vertical="top" wrapText="1"/>
    </xf>
    <xf numFmtId="0" fontId="8" fillId="3" borderId="1" applyAlignment="1" pivotButton="0" quotePrefix="0" xfId="0">
      <alignment horizontal="center" vertical="center"/>
    </xf>
    <xf numFmtId="164" fontId="8" fillId="3" borderId="1" applyAlignment="1" pivotButton="0" quotePrefix="0" xfId="0">
      <alignment vertical="top" wrapText="1"/>
    </xf>
    <xf numFmtId="0" fontId="10" fillId="0" borderId="1" applyAlignment="1" pivotButton="0" quotePrefix="0" xfId="0">
      <alignment horizontal="center" vertical="center"/>
    </xf>
    <xf numFmtId="0" fontId="4" fillId="0" borderId="1" applyAlignment="1" pivotButton="0" quotePrefix="0" xfId="0">
      <alignment vertical="top" wrapText="1"/>
    </xf>
    <xf numFmtId="0" fontId="10" fillId="5" borderId="1" applyAlignment="1" pivotButton="0" quotePrefix="0" xfId="0">
      <alignment horizontal="center" vertical="center"/>
    </xf>
    <xf numFmtId="0" fontId="4" fillId="5" borderId="1" applyAlignment="1" pivotButton="0" quotePrefix="0" xfId="0">
      <alignment vertical="top" wrapText="1"/>
    </xf>
    <xf numFmtId="0" fontId="4" fillId="0" borderId="1" applyAlignment="1" pivotButton="0" quotePrefix="0" xfId="0">
      <alignment horizontal="center" vertical="center"/>
    </xf>
    <xf numFmtId="0" fontId="5" fillId="0" borderId="1" applyAlignment="1" pivotButton="0" quotePrefix="0" xfId="0">
      <alignment vertical="top" wrapText="1"/>
    </xf>
  </cellXfs>
  <cellStyles count="1">
    <cellStyle name="Normal" xfId="0" builtinId="0" hidden="0"/>
  </cellStyles>
  <dxfs count="3">
    <dxf>
      <fill>
        <patternFill patternType="solid">
          <fgColor rgb="00F8D7D5"/>
        </patternFill>
      </fill>
    </dxf>
    <dxf>
      <fill>
        <patternFill patternType="solid">
          <fgColor rgb="00FCEFD5"/>
        </patternFill>
      </fill>
    </dxf>
    <dxf>
      <fill>
        <patternFill patternType="solid">
          <fgColor rgb="00DFF0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DCE8EA"/>
    <outlinePr summaryBelow="1" summaryRight="1"/>
    <pageSetUpPr/>
  </sheetPr>
  <dimension ref="B2:C21"/>
  <sheetViews>
    <sheetView showGridLines="0" workbookViewId="0">
      <selection activeCell="A1" sqref="A1"/>
    </sheetView>
  </sheetViews>
  <sheetFormatPr baseColWidth="8" defaultRowHeight="15"/>
  <cols>
    <col width="3" customWidth="1" min="1" max="1"/>
    <col width="28" customWidth="1" min="2" max="2"/>
    <col width="96" customWidth="1" min="3" max="3"/>
  </cols>
  <sheetData>
    <row r="2">
      <c r="B2" s="1" t="inlineStr">
        <is>
          <t>Risk Register</t>
        </is>
      </c>
    </row>
    <row r="3">
      <c r="B3" s="2" t="inlineStr">
        <is>
          <t>Free from RootGuard Security. Yours to keep, adapt and use. No attribution required.</t>
        </is>
      </c>
    </row>
    <row r="5">
      <c r="B5" s="3" t="inlineStr">
        <is>
          <t>What this is</t>
        </is>
      </c>
    </row>
    <row r="6" ht="34" customHeight="1">
      <c r="C6" s="4" t="inlineStr">
        <is>
          <t>A working risk register with an auto-scoring matrix. Record a risk, rate its likelihood and impact before and after treatment, assign an owner and a date, and the workbook calculates the score and the rating for you.</t>
        </is>
      </c>
    </row>
    <row r="7" ht="34" customHeight="1">
      <c r="C7" s="4" t="inlineStr">
        <is>
          <t>It is deliberately small. A register nobody maintains is worse than no register, and most organizations fail at maintenance rather than at creation. Start with ten risks you can actually name.</t>
        </is>
      </c>
    </row>
    <row r="8">
      <c r="B8" s="3" t="inlineStr">
        <is>
          <t>How to use it</t>
        </is>
      </c>
    </row>
    <row r="9" ht="30" customHeight="1">
      <c r="B9" s="5" t="inlineStr">
        <is>
          <t>1. Describe the risk</t>
        </is>
      </c>
      <c r="C9" s="4" t="inlineStr">
        <is>
          <t>Write what could happen and what it would cost, in business terms. Not 'no MFA' but 'an attacker reaches the finance mailbox and diverts a supplier payment'.</t>
        </is>
      </c>
    </row>
    <row r="10" ht="30" customHeight="1">
      <c r="B10" s="5" t="inlineStr">
        <is>
          <t>2. Rate it as it stands</t>
        </is>
      </c>
      <c r="C10" s="4" t="inlineStr">
        <is>
          <t>Likelihood and impact, 1 to 5, using the definitions on the Scales sheet. This is the inherent rating, before any treatment.</t>
        </is>
      </c>
    </row>
    <row r="11" ht="30" customHeight="1">
      <c r="B11" s="5" t="inlineStr">
        <is>
          <t>3. Record the treatment</t>
        </is>
      </c>
      <c r="C11" s="4" t="inlineStr">
        <is>
          <t>Accept, reduce, transfer or avoid. Name what you will actually do.</t>
        </is>
      </c>
    </row>
    <row r="12" ht="30" customHeight="1">
      <c r="B12" s="5" t="inlineStr">
        <is>
          <t>4. Rate it after treatment</t>
        </is>
      </c>
      <c r="C12" s="4" t="inlineStr">
        <is>
          <t>The residual rating. If it does not move, the treatment is not doing anything.</t>
        </is>
      </c>
    </row>
    <row r="13" ht="30" customHeight="1">
      <c r="B13" s="5" t="inlineStr">
        <is>
          <t>5. Give it an owner and a date</t>
        </is>
      </c>
      <c r="C13" s="4" t="inlineStr">
        <is>
          <t>A risk without an owner is a note. Review dates are what keep the register alive.</t>
        </is>
      </c>
    </row>
    <row r="14">
      <c r="B14" s="3" t="inlineStr">
        <is>
          <t>Reading the scores</t>
        </is>
      </c>
    </row>
    <row r="15" ht="34" customHeight="1">
      <c r="C15" s="4" t="inlineStr">
        <is>
          <t>Score is likelihood multiplied by impact, from 1 to 25. The rating bands are on the Scales sheet and the cells colour themselves as you type. Sort by residual score to see what actually needs attention.</t>
        </is>
      </c>
    </row>
    <row r="16">
      <c r="B16" s="3" t="inlineStr">
        <is>
          <t>What this will not do</t>
        </is>
      </c>
    </row>
    <row r="17" ht="34" customHeight="1">
      <c r="C17" s="4" t="inlineStr">
        <is>
          <t>It records what you believe about your risks. It does not establish whether the controls you are relying on are actually operating. That requires evidence, and it is the work an assessment exists to do.</t>
        </is>
      </c>
    </row>
    <row r="18">
      <c r="B18" s="3" t="inlineStr">
        <is>
          <t>A note on honesty</t>
        </is>
      </c>
    </row>
    <row r="19" ht="34" customHeight="1">
      <c r="C19" s="4" t="inlineStr">
        <is>
          <t>The most common failure in a risk register is optimism about residual ratings. If you have treated a risk but never verified the treatment works, the residual rating should reflect that uncertainty rather than assume success.</t>
        </is>
      </c>
    </row>
    <row r="21">
      <c r="B21" s="6" t="inlineStr">
        <is>
          <t>rootguardsecurity.com</t>
        </is>
      </c>
    </row>
  </sheetData>
  <pageMargins left="0.75" right="0.75" top="1" bottom="1" header="0.5" footer="0.5"/>
</worksheet>
</file>

<file path=xl/worksheets/sheet2.xml><?xml version="1.0" encoding="utf-8"?>
<worksheet xmlns="http://schemas.openxmlformats.org/spreadsheetml/2006/main">
  <sheetPr>
    <tabColor rgb="00E86A2A"/>
    <outlinePr summaryBelow="1" summaryRight="1"/>
    <pageSetUpPr/>
  </sheetPr>
  <dimension ref="A1:R4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6" customWidth="1" min="1" max="1"/>
    <col width="40" customWidth="1" min="2" max="2"/>
    <col width="40" customWidth="1" min="3" max="3"/>
    <col width="16" customWidth="1" min="4" max="4"/>
    <col width="16" customWidth="1" min="5" max="5"/>
    <col width="10" customWidth="1" min="6" max="6"/>
    <col width="10" customWidth="1" min="7" max="7"/>
    <col width="10" customWidth="1" min="8" max="8"/>
    <col width="13" customWidth="1" min="9" max="9"/>
    <col width="13" customWidth="1" min="10" max="10"/>
    <col width="40" customWidth="1" min="11" max="11"/>
    <col width="10" customWidth="1" min="12" max="12"/>
    <col width="10" customWidth="1" min="13" max="13"/>
    <col width="10" customWidth="1" min="14" max="14"/>
    <col width="13" customWidth="1" min="15" max="15"/>
    <col width="14" customWidth="1" min="16" max="16"/>
    <col width="12" customWidth="1" min="17" max="17"/>
    <col width="30" customWidth="1" min="18" max="18"/>
  </cols>
  <sheetData>
    <row r="1" ht="32" customHeight="1">
      <c r="A1" s="7" t="inlineStr">
        <is>
          <t>Ref</t>
        </is>
      </c>
      <c r="B1" s="7" t="inlineStr">
        <is>
          <t>Risk</t>
        </is>
      </c>
      <c r="C1" s="7" t="inlineStr">
        <is>
          <t>What it would cost us</t>
        </is>
      </c>
      <c r="D1" s="7" t="inlineStr">
        <is>
          <t>Category</t>
        </is>
      </c>
      <c r="E1" s="7" t="inlineStr">
        <is>
          <t>Owner</t>
        </is>
      </c>
      <c r="F1" s="7" t="inlineStr">
        <is>
          <t>Inherent L</t>
        </is>
      </c>
      <c r="G1" s="7" t="inlineStr">
        <is>
          <t>Inherent I</t>
        </is>
      </c>
      <c r="H1" s="7" t="inlineStr">
        <is>
          <t>Inherent score</t>
        </is>
      </c>
      <c r="I1" s="7" t="inlineStr">
        <is>
          <t>Inherent rating</t>
        </is>
      </c>
      <c r="J1" s="7" t="inlineStr">
        <is>
          <t>Treatment</t>
        </is>
      </c>
      <c r="K1" s="7" t="inlineStr">
        <is>
          <t>What we will do</t>
        </is>
      </c>
      <c r="L1" s="7" t="inlineStr">
        <is>
          <t>Residual L</t>
        </is>
      </c>
      <c r="M1" s="7" t="inlineStr">
        <is>
          <t>Residual I</t>
        </is>
      </c>
      <c r="N1" s="7" t="inlineStr">
        <is>
          <t>Residual score</t>
        </is>
      </c>
      <c r="O1" s="7" t="inlineStr">
        <is>
          <t>Residual rating</t>
        </is>
      </c>
      <c r="P1" s="7" t="inlineStr">
        <is>
          <t>Status</t>
        </is>
      </c>
      <c r="Q1" s="7" t="inlineStr">
        <is>
          <t>Review date</t>
        </is>
      </c>
      <c r="R1" s="7" t="inlineStr">
        <is>
          <t>Notes</t>
        </is>
      </c>
    </row>
    <row r="2" ht="30" customHeight="1">
      <c r="A2" s="8" t="inlineStr">
        <is>
          <t>R-01</t>
        </is>
      </c>
      <c r="B2" s="8" t="inlineStr">
        <is>
          <t>Supplier payment diverted after a finance mailbox is compromised</t>
        </is>
      </c>
      <c r="C2" s="8" t="inlineStr">
        <is>
          <t>Direct financial loss, plus the cost of investigating what else was read</t>
        </is>
      </c>
      <c r="D2" s="8" t="inlineStr">
        <is>
          <t>Fraud</t>
        </is>
      </c>
      <c r="E2" s="8" t="inlineStr">
        <is>
          <t>Finance Manager</t>
        </is>
      </c>
      <c r="F2" s="9" t="n">
        <v>4</v>
      </c>
      <c r="G2" s="9" t="n">
        <v>5</v>
      </c>
      <c r="H2" s="10">
        <f>IF(AND(F2&lt;&gt;"",G2&lt;&gt;""),F2*G2,"")</f>
        <v/>
      </c>
      <c r="I2" s="10">
        <f>IF(H2="","",IF(H2&gt;=15,"High",IF(H2&gt;=8,"Medium","Low")))</f>
        <v/>
      </c>
      <c r="J2" s="8" t="inlineStr">
        <is>
          <t>Reduce</t>
        </is>
      </c>
      <c r="K2" s="8" t="inlineStr">
        <is>
          <t>Out-of-band verification of every bank detail change, MFA on all finance accounts, alerting on mailbox forwarding rules</t>
        </is>
      </c>
      <c r="L2" s="9" t="n">
        <v>2</v>
      </c>
      <c r="M2" s="9" t="n">
        <v>5</v>
      </c>
      <c r="N2" s="10">
        <f>IF(AND(L2&lt;&gt;"",M2&lt;&gt;""),L2*M2,"")</f>
        <v/>
      </c>
      <c r="O2" s="10">
        <f>IF(N2="","",IF(N2&gt;=15,"High",IF(N2&gt;=8,"Medium","Low")))</f>
        <v/>
      </c>
      <c r="P2" s="8" t="inlineStr">
        <is>
          <t>In progress</t>
        </is>
      </c>
      <c r="Q2" s="11" t="inlineStr">
        <is>
          <t>2026-12-01</t>
        </is>
      </c>
      <c r="R2" s="8" t="inlineStr">
        <is>
          <t>Residual impact unchanged because the loss would still be large; likelihood falls with verification in place</t>
        </is>
      </c>
    </row>
    <row r="3" ht="30" customHeight="1">
      <c r="A3" s="12" t="n"/>
      <c r="B3" s="12" t="n"/>
      <c r="C3" s="12" t="n"/>
      <c r="D3" s="12" t="n"/>
      <c r="E3" s="12" t="n"/>
      <c r="F3" s="13" t="n"/>
      <c r="G3" s="13" t="n"/>
      <c r="H3" s="10">
        <f>IF(AND(F3&lt;&gt;"",G3&lt;&gt;""),F3*G3,"")</f>
        <v/>
      </c>
      <c r="I3" s="10">
        <f>IF(H3="","",IF(H3&gt;=15,"High",IF(H3&gt;=8,"Medium","Low")))</f>
        <v/>
      </c>
      <c r="J3" s="12" t="n"/>
      <c r="K3" s="12" t="n"/>
      <c r="L3" s="13" t="n"/>
      <c r="M3" s="13" t="n"/>
      <c r="N3" s="10">
        <f>IF(AND(L3&lt;&gt;"",M3&lt;&gt;""),L3*M3,"")</f>
        <v/>
      </c>
      <c r="O3" s="10">
        <f>IF(N3="","",IF(N3&gt;=15,"High",IF(N3&gt;=8,"Medium","Low")))</f>
        <v/>
      </c>
      <c r="P3" s="12" t="n"/>
      <c r="Q3" s="14" t="n"/>
      <c r="R3" s="12" t="n"/>
    </row>
    <row r="4" ht="30" customHeight="1">
      <c r="A4" s="12" t="n"/>
      <c r="B4" s="12" t="n"/>
      <c r="C4" s="12" t="n"/>
      <c r="D4" s="12" t="n"/>
      <c r="E4" s="12" t="n"/>
      <c r="F4" s="13" t="n"/>
      <c r="G4" s="13" t="n"/>
      <c r="H4" s="10">
        <f>IF(AND(F4&lt;&gt;"",G4&lt;&gt;""),F4*G4,"")</f>
        <v/>
      </c>
      <c r="I4" s="10">
        <f>IF(H4="","",IF(H4&gt;=15,"High",IF(H4&gt;=8,"Medium","Low")))</f>
        <v/>
      </c>
      <c r="J4" s="12" t="n"/>
      <c r="K4" s="12" t="n"/>
      <c r="L4" s="13" t="n"/>
      <c r="M4" s="13" t="n"/>
      <c r="N4" s="10">
        <f>IF(AND(L4&lt;&gt;"",M4&lt;&gt;""),L4*M4,"")</f>
        <v/>
      </c>
      <c r="O4" s="10">
        <f>IF(N4="","",IF(N4&gt;=15,"High",IF(N4&gt;=8,"Medium","Low")))</f>
        <v/>
      </c>
      <c r="P4" s="12" t="n"/>
      <c r="Q4" s="14" t="n"/>
      <c r="R4" s="12" t="n"/>
    </row>
    <row r="5" ht="30" customHeight="1">
      <c r="A5" s="12" t="n"/>
      <c r="B5" s="12" t="n"/>
      <c r="C5" s="12" t="n"/>
      <c r="D5" s="12" t="n"/>
      <c r="E5" s="12" t="n"/>
      <c r="F5" s="13" t="n"/>
      <c r="G5" s="13" t="n"/>
      <c r="H5" s="10">
        <f>IF(AND(F5&lt;&gt;"",G5&lt;&gt;""),F5*G5,"")</f>
        <v/>
      </c>
      <c r="I5" s="10">
        <f>IF(H5="","",IF(H5&gt;=15,"High",IF(H5&gt;=8,"Medium","Low")))</f>
        <v/>
      </c>
      <c r="J5" s="12" t="n"/>
      <c r="K5" s="12" t="n"/>
      <c r="L5" s="13" t="n"/>
      <c r="M5" s="13" t="n"/>
      <c r="N5" s="10">
        <f>IF(AND(L5&lt;&gt;"",M5&lt;&gt;""),L5*M5,"")</f>
        <v/>
      </c>
      <c r="O5" s="10">
        <f>IF(N5="","",IF(N5&gt;=15,"High",IF(N5&gt;=8,"Medium","Low")))</f>
        <v/>
      </c>
      <c r="P5" s="12" t="n"/>
      <c r="Q5" s="14" t="n"/>
      <c r="R5" s="12" t="n"/>
    </row>
    <row r="6" ht="30" customHeight="1">
      <c r="A6" s="12" t="n"/>
      <c r="B6" s="12" t="n"/>
      <c r="C6" s="12" t="n"/>
      <c r="D6" s="12" t="n"/>
      <c r="E6" s="12" t="n"/>
      <c r="F6" s="13" t="n"/>
      <c r="G6" s="13" t="n"/>
      <c r="H6" s="10">
        <f>IF(AND(F6&lt;&gt;"",G6&lt;&gt;""),F6*G6,"")</f>
        <v/>
      </c>
      <c r="I6" s="10">
        <f>IF(H6="","",IF(H6&gt;=15,"High",IF(H6&gt;=8,"Medium","Low")))</f>
        <v/>
      </c>
      <c r="J6" s="12" t="n"/>
      <c r="K6" s="12" t="n"/>
      <c r="L6" s="13" t="n"/>
      <c r="M6" s="13" t="n"/>
      <c r="N6" s="10">
        <f>IF(AND(L6&lt;&gt;"",M6&lt;&gt;""),L6*M6,"")</f>
        <v/>
      </c>
      <c r="O6" s="10">
        <f>IF(N6="","",IF(N6&gt;=15,"High",IF(N6&gt;=8,"Medium","Low")))</f>
        <v/>
      </c>
      <c r="P6" s="12" t="n"/>
      <c r="Q6" s="14" t="n"/>
      <c r="R6" s="12" t="n"/>
    </row>
    <row r="7" ht="30" customHeight="1">
      <c r="A7" s="12" t="n"/>
      <c r="B7" s="12" t="n"/>
      <c r="C7" s="12" t="n"/>
      <c r="D7" s="12" t="n"/>
      <c r="E7" s="12" t="n"/>
      <c r="F7" s="13" t="n"/>
      <c r="G7" s="13" t="n"/>
      <c r="H7" s="10">
        <f>IF(AND(F7&lt;&gt;"",G7&lt;&gt;""),F7*G7,"")</f>
        <v/>
      </c>
      <c r="I7" s="10">
        <f>IF(H7="","",IF(H7&gt;=15,"High",IF(H7&gt;=8,"Medium","Low")))</f>
        <v/>
      </c>
      <c r="J7" s="12" t="n"/>
      <c r="K7" s="12" t="n"/>
      <c r="L7" s="13" t="n"/>
      <c r="M7" s="13" t="n"/>
      <c r="N7" s="10">
        <f>IF(AND(L7&lt;&gt;"",M7&lt;&gt;""),L7*M7,"")</f>
        <v/>
      </c>
      <c r="O7" s="10">
        <f>IF(N7="","",IF(N7&gt;=15,"High",IF(N7&gt;=8,"Medium","Low")))</f>
        <v/>
      </c>
      <c r="P7" s="12" t="n"/>
      <c r="Q7" s="14" t="n"/>
      <c r="R7" s="12" t="n"/>
    </row>
    <row r="8" ht="30" customHeight="1">
      <c r="A8" s="12" t="n"/>
      <c r="B8" s="12" t="n"/>
      <c r="C8" s="12" t="n"/>
      <c r="D8" s="12" t="n"/>
      <c r="E8" s="12" t="n"/>
      <c r="F8" s="13" t="n"/>
      <c r="G8" s="13" t="n"/>
      <c r="H8" s="10">
        <f>IF(AND(F8&lt;&gt;"",G8&lt;&gt;""),F8*G8,"")</f>
        <v/>
      </c>
      <c r="I8" s="10">
        <f>IF(H8="","",IF(H8&gt;=15,"High",IF(H8&gt;=8,"Medium","Low")))</f>
        <v/>
      </c>
      <c r="J8" s="12" t="n"/>
      <c r="K8" s="12" t="n"/>
      <c r="L8" s="13" t="n"/>
      <c r="M8" s="13" t="n"/>
      <c r="N8" s="10">
        <f>IF(AND(L8&lt;&gt;"",M8&lt;&gt;""),L8*M8,"")</f>
        <v/>
      </c>
      <c r="O8" s="10">
        <f>IF(N8="","",IF(N8&gt;=15,"High",IF(N8&gt;=8,"Medium","Low")))</f>
        <v/>
      </c>
      <c r="P8" s="12" t="n"/>
      <c r="Q8" s="14" t="n"/>
      <c r="R8" s="12" t="n"/>
    </row>
    <row r="9" ht="30" customHeight="1">
      <c r="A9" s="12" t="n"/>
      <c r="B9" s="12" t="n"/>
      <c r="C9" s="12" t="n"/>
      <c r="D9" s="12" t="n"/>
      <c r="E9" s="12" t="n"/>
      <c r="F9" s="13" t="n"/>
      <c r="G9" s="13" t="n"/>
      <c r="H9" s="10">
        <f>IF(AND(F9&lt;&gt;"",G9&lt;&gt;""),F9*G9,"")</f>
        <v/>
      </c>
      <c r="I9" s="10">
        <f>IF(H9="","",IF(H9&gt;=15,"High",IF(H9&gt;=8,"Medium","Low")))</f>
        <v/>
      </c>
      <c r="J9" s="12" t="n"/>
      <c r="K9" s="12" t="n"/>
      <c r="L9" s="13" t="n"/>
      <c r="M9" s="13" t="n"/>
      <c r="N9" s="10">
        <f>IF(AND(L9&lt;&gt;"",M9&lt;&gt;""),L9*M9,"")</f>
        <v/>
      </c>
      <c r="O9" s="10">
        <f>IF(N9="","",IF(N9&gt;=15,"High",IF(N9&gt;=8,"Medium","Low")))</f>
        <v/>
      </c>
      <c r="P9" s="12" t="n"/>
      <c r="Q9" s="14" t="n"/>
      <c r="R9" s="12" t="n"/>
    </row>
    <row r="10" ht="30" customHeight="1">
      <c r="A10" s="12" t="n"/>
      <c r="B10" s="12" t="n"/>
      <c r="C10" s="12" t="n"/>
      <c r="D10" s="12" t="n"/>
      <c r="E10" s="12" t="n"/>
      <c r="F10" s="13" t="n"/>
      <c r="G10" s="13" t="n"/>
      <c r="H10" s="10">
        <f>IF(AND(F10&lt;&gt;"",G10&lt;&gt;""),F10*G10,"")</f>
        <v/>
      </c>
      <c r="I10" s="10">
        <f>IF(H10="","",IF(H10&gt;=15,"High",IF(H10&gt;=8,"Medium","Low")))</f>
        <v/>
      </c>
      <c r="J10" s="12" t="n"/>
      <c r="K10" s="12" t="n"/>
      <c r="L10" s="13" t="n"/>
      <c r="M10" s="13" t="n"/>
      <c r="N10" s="10">
        <f>IF(AND(L10&lt;&gt;"",M10&lt;&gt;""),L10*M10,"")</f>
        <v/>
      </c>
      <c r="O10" s="10">
        <f>IF(N10="","",IF(N10&gt;=15,"High",IF(N10&gt;=8,"Medium","Low")))</f>
        <v/>
      </c>
      <c r="P10" s="12" t="n"/>
      <c r="Q10" s="14" t="n"/>
      <c r="R10" s="12" t="n"/>
    </row>
    <row r="11" ht="30" customHeight="1">
      <c r="A11" s="12" t="n"/>
      <c r="B11" s="12" t="n"/>
      <c r="C11" s="12" t="n"/>
      <c r="D11" s="12" t="n"/>
      <c r="E11" s="12" t="n"/>
      <c r="F11" s="13" t="n"/>
      <c r="G11" s="13" t="n"/>
      <c r="H11" s="10">
        <f>IF(AND(F11&lt;&gt;"",G11&lt;&gt;""),F11*G11,"")</f>
        <v/>
      </c>
      <c r="I11" s="10">
        <f>IF(H11="","",IF(H11&gt;=15,"High",IF(H11&gt;=8,"Medium","Low")))</f>
        <v/>
      </c>
      <c r="J11" s="12" t="n"/>
      <c r="K11" s="12" t="n"/>
      <c r="L11" s="13" t="n"/>
      <c r="M11" s="13" t="n"/>
      <c r="N11" s="10">
        <f>IF(AND(L11&lt;&gt;"",M11&lt;&gt;""),L11*M11,"")</f>
        <v/>
      </c>
      <c r="O11" s="10">
        <f>IF(N11="","",IF(N11&gt;=15,"High",IF(N11&gt;=8,"Medium","Low")))</f>
        <v/>
      </c>
      <c r="P11" s="12" t="n"/>
      <c r="Q11" s="14" t="n"/>
      <c r="R11" s="12" t="n"/>
    </row>
    <row r="12" ht="30" customHeight="1">
      <c r="A12" s="12" t="n"/>
      <c r="B12" s="12" t="n"/>
      <c r="C12" s="12" t="n"/>
      <c r="D12" s="12" t="n"/>
      <c r="E12" s="12" t="n"/>
      <c r="F12" s="13" t="n"/>
      <c r="G12" s="13" t="n"/>
      <c r="H12" s="10">
        <f>IF(AND(F12&lt;&gt;"",G12&lt;&gt;""),F12*G12,"")</f>
        <v/>
      </c>
      <c r="I12" s="10">
        <f>IF(H12="","",IF(H12&gt;=15,"High",IF(H12&gt;=8,"Medium","Low")))</f>
        <v/>
      </c>
      <c r="J12" s="12" t="n"/>
      <c r="K12" s="12" t="n"/>
      <c r="L12" s="13" t="n"/>
      <c r="M12" s="13" t="n"/>
      <c r="N12" s="10">
        <f>IF(AND(L12&lt;&gt;"",M12&lt;&gt;""),L12*M12,"")</f>
        <v/>
      </c>
      <c r="O12" s="10">
        <f>IF(N12="","",IF(N12&gt;=15,"High",IF(N12&gt;=8,"Medium","Low")))</f>
        <v/>
      </c>
      <c r="P12" s="12" t="n"/>
      <c r="Q12" s="14" t="n"/>
      <c r="R12" s="12" t="n"/>
    </row>
    <row r="13" ht="30" customHeight="1">
      <c r="A13" s="12" t="n"/>
      <c r="B13" s="12" t="n"/>
      <c r="C13" s="12" t="n"/>
      <c r="D13" s="12" t="n"/>
      <c r="E13" s="12" t="n"/>
      <c r="F13" s="13" t="n"/>
      <c r="G13" s="13" t="n"/>
      <c r="H13" s="10">
        <f>IF(AND(F13&lt;&gt;"",G13&lt;&gt;""),F13*G13,"")</f>
        <v/>
      </c>
      <c r="I13" s="10">
        <f>IF(H13="","",IF(H13&gt;=15,"High",IF(H13&gt;=8,"Medium","Low")))</f>
        <v/>
      </c>
      <c r="J13" s="12" t="n"/>
      <c r="K13" s="12" t="n"/>
      <c r="L13" s="13" t="n"/>
      <c r="M13" s="13" t="n"/>
      <c r="N13" s="10">
        <f>IF(AND(L13&lt;&gt;"",M13&lt;&gt;""),L13*M13,"")</f>
        <v/>
      </c>
      <c r="O13" s="10">
        <f>IF(N13="","",IF(N13&gt;=15,"High",IF(N13&gt;=8,"Medium","Low")))</f>
        <v/>
      </c>
      <c r="P13" s="12" t="n"/>
      <c r="Q13" s="14" t="n"/>
      <c r="R13" s="12" t="n"/>
    </row>
    <row r="14" ht="30" customHeight="1">
      <c r="A14" s="12" t="n"/>
      <c r="B14" s="12" t="n"/>
      <c r="C14" s="12" t="n"/>
      <c r="D14" s="12" t="n"/>
      <c r="E14" s="12" t="n"/>
      <c r="F14" s="13" t="n"/>
      <c r="G14" s="13" t="n"/>
      <c r="H14" s="10">
        <f>IF(AND(F14&lt;&gt;"",G14&lt;&gt;""),F14*G14,"")</f>
        <v/>
      </c>
      <c r="I14" s="10">
        <f>IF(H14="","",IF(H14&gt;=15,"High",IF(H14&gt;=8,"Medium","Low")))</f>
        <v/>
      </c>
      <c r="J14" s="12" t="n"/>
      <c r="K14" s="12" t="n"/>
      <c r="L14" s="13" t="n"/>
      <c r="M14" s="13" t="n"/>
      <c r="N14" s="10">
        <f>IF(AND(L14&lt;&gt;"",M14&lt;&gt;""),L14*M14,"")</f>
        <v/>
      </c>
      <c r="O14" s="10">
        <f>IF(N14="","",IF(N14&gt;=15,"High",IF(N14&gt;=8,"Medium","Low")))</f>
        <v/>
      </c>
      <c r="P14" s="12" t="n"/>
      <c r="Q14" s="14" t="n"/>
      <c r="R14" s="12" t="n"/>
    </row>
    <row r="15" ht="30" customHeight="1">
      <c r="A15" s="12" t="n"/>
      <c r="B15" s="12" t="n"/>
      <c r="C15" s="12" t="n"/>
      <c r="D15" s="12" t="n"/>
      <c r="E15" s="12" t="n"/>
      <c r="F15" s="13" t="n"/>
      <c r="G15" s="13" t="n"/>
      <c r="H15" s="10">
        <f>IF(AND(F15&lt;&gt;"",G15&lt;&gt;""),F15*G15,"")</f>
        <v/>
      </c>
      <c r="I15" s="10">
        <f>IF(H15="","",IF(H15&gt;=15,"High",IF(H15&gt;=8,"Medium","Low")))</f>
        <v/>
      </c>
      <c r="J15" s="12" t="n"/>
      <c r="K15" s="12" t="n"/>
      <c r="L15" s="13" t="n"/>
      <c r="M15" s="13" t="n"/>
      <c r="N15" s="10">
        <f>IF(AND(L15&lt;&gt;"",M15&lt;&gt;""),L15*M15,"")</f>
        <v/>
      </c>
      <c r="O15" s="10">
        <f>IF(N15="","",IF(N15&gt;=15,"High",IF(N15&gt;=8,"Medium","Low")))</f>
        <v/>
      </c>
      <c r="P15" s="12" t="n"/>
      <c r="Q15" s="14" t="n"/>
      <c r="R15" s="12" t="n"/>
    </row>
    <row r="16" ht="30" customHeight="1">
      <c r="A16" s="12" t="n"/>
      <c r="B16" s="12" t="n"/>
      <c r="C16" s="12" t="n"/>
      <c r="D16" s="12" t="n"/>
      <c r="E16" s="12" t="n"/>
      <c r="F16" s="13" t="n"/>
      <c r="G16" s="13" t="n"/>
      <c r="H16" s="10">
        <f>IF(AND(F16&lt;&gt;"",G16&lt;&gt;""),F16*G16,"")</f>
        <v/>
      </c>
      <c r="I16" s="10">
        <f>IF(H16="","",IF(H16&gt;=15,"High",IF(H16&gt;=8,"Medium","Low")))</f>
        <v/>
      </c>
      <c r="J16" s="12" t="n"/>
      <c r="K16" s="12" t="n"/>
      <c r="L16" s="13" t="n"/>
      <c r="M16" s="13" t="n"/>
      <c r="N16" s="10">
        <f>IF(AND(L16&lt;&gt;"",M16&lt;&gt;""),L16*M16,"")</f>
        <v/>
      </c>
      <c r="O16" s="10">
        <f>IF(N16="","",IF(N16&gt;=15,"High",IF(N16&gt;=8,"Medium","Low")))</f>
        <v/>
      </c>
      <c r="P16" s="12" t="n"/>
      <c r="Q16" s="14" t="n"/>
      <c r="R16" s="12" t="n"/>
    </row>
    <row r="17" ht="30" customHeight="1">
      <c r="A17" s="12" t="n"/>
      <c r="B17" s="12" t="n"/>
      <c r="C17" s="12" t="n"/>
      <c r="D17" s="12" t="n"/>
      <c r="E17" s="12" t="n"/>
      <c r="F17" s="13" t="n"/>
      <c r="G17" s="13" t="n"/>
      <c r="H17" s="10">
        <f>IF(AND(F17&lt;&gt;"",G17&lt;&gt;""),F17*G17,"")</f>
        <v/>
      </c>
      <c r="I17" s="10">
        <f>IF(H17="","",IF(H17&gt;=15,"High",IF(H17&gt;=8,"Medium","Low")))</f>
        <v/>
      </c>
      <c r="J17" s="12" t="n"/>
      <c r="K17" s="12" t="n"/>
      <c r="L17" s="13" t="n"/>
      <c r="M17" s="13" t="n"/>
      <c r="N17" s="10">
        <f>IF(AND(L17&lt;&gt;"",M17&lt;&gt;""),L17*M17,"")</f>
        <v/>
      </c>
      <c r="O17" s="10">
        <f>IF(N17="","",IF(N17&gt;=15,"High",IF(N17&gt;=8,"Medium","Low")))</f>
        <v/>
      </c>
      <c r="P17" s="12" t="n"/>
      <c r="Q17" s="14" t="n"/>
      <c r="R17" s="12" t="n"/>
    </row>
    <row r="18" ht="30" customHeight="1">
      <c r="A18" s="12" t="n"/>
      <c r="B18" s="12" t="n"/>
      <c r="C18" s="12" t="n"/>
      <c r="D18" s="12" t="n"/>
      <c r="E18" s="12" t="n"/>
      <c r="F18" s="13" t="n"/>
      <c r="G18" s="13" t="n"/>
      <c r="H18" s="10">
        <f>IF(AND(F18&lt;&gt;"",G18&lt;&gt;""),F18*G18,"")</f>
        <v/>
      </c>
      <c r="I18" s="10">
        <f>IF(H18="","",IF(H18&gt;=15,"High",IF(H18&gt;=8,"Medium","Low")))</f>
        <v/>
      </c>
      <c r="J18" s="12" t="n"/>
      <c r="K18" s="12" t="n"/>
      <c r="L18" s="13" t="n"/>
      <c r="M18" s="13" t="n"/>
      <c r="N18" s="10">
        <f>IF(AND(L18&lt;&gt;"",M18&lt;&gt;""),L18*M18,"")</f>
        <v/>
      </c>
      <c r="O18" s="10">
        <f>IF(N18="","",IF(N18&gt;=15,"High",IF(N18&gt;=8,"Medium","Low")))</f>
        <v/>
      </c>
      <c r="P18" s="12" t="n"/>
      <c r="Q18" s="14" t="n"/>
      <c r="R18" s="12" t="n"/>
    </row>
    <row r="19" ht="30" customHeight="1">
      <c r="A19" s="12" t="n"/>
      <c r="B19" s="12" t="n"/>
      <c r="C19" s="12" t="n"/>
      <c r="D19" s="12" t="n"/>
      <c r="E19" s="12" t="n"/>
      <c r="F19" s="13" t="n"/>
      <c r="G19" s="13" t="n"/>
      <c r="H19" s="10">
        <f>IF(AND(F19&lt;&gt;"",G19&lt;&gt;""),F19*G19,"")</f>
        <v/>
      </c>
      <c r="I19" s="10">
        <f>IF(H19="","",IF(H19&gt;=15,"High",IF(H19&gt;=8,"Medium","Low")))</f>
        <v/>
      </c>
      <c r="J19" s="12" t="n"/>
      <c r="K19" s="12" t="n"/>
      <c r="L19" s="13" t="n"/>
      <c r="M19" s="13" t="n"/>
      <c r="N19" s="10">
        <f>IF(AND(L19&lt;&gt;"",M19&lt;&gt;""),L19*M19,"")</f>
        <v/>
      </c>
      <c r="O19" s="10">
        <f>IF(N19="","",IF(N19&gt;=15,"High",IF(N19&gt;=8,"Medium","Low")))</f>
        <v/>
      </c>
      <c r="P19" s="12" t="n"/>
      <c r="Q19" s="14" t="n"/>
      <c r="R19" s="12" t="n"/>
    </row>
    <row r="20" ht="30" customHeight="1">
      <c r="A20" s="12" t="n"/>
      <c r="B20" s="12" t="n"/>
      <c r="C20" s="12" t="n"/>
      <c r="D20" s="12" t="n"/>
      <c r="E20" s="12" t="n"/>
      <c r="F20" s="13" t="n"/>
      <c r="G20" s="13" t="n"/>
      <c r="H20" s="10">
        <f>IF(AND(F20&lt;&gt;"",G20&lt;&gt;""),F20*G20,"")</f>
        <v/>
      </c>
      <c r="I20" s="10">
        <f>IF(H20="","",IF(H20&gt;=15,"High",IF(H20&gt;=8,"Medium","Low")))</f>
        <v/>
      </c>
      <c r="J20" s="12" t="n"/>
      <c r="K20" s="12" t="n"/>
      <c r="L20" s="13" t="n"/>
      <c r="M20" s="13" t="n"/>
      <c r="N20" s="10">
        <f>IF(AND(L20&lt;&gt;"",M20&lt;&gt;""),L20*M20,"")</f>
        <v/>
      </c>
      <c r="O20" s="10">
        <f>IF(N20="","",IF(N20&gt;=15,"High",IF(N20&gt;=8,"Medium","Low")))</f>
        <v/>
      </c>
      <c r="P20" s="12" t="n"/>
      <c r="Q20" s="14" t="n"/>
      <c r="R20" s="12" t="n"/>
    </row>
    <row r="21" ht="30" customHeight="1">
      <c r="A21" s="12" t="n"/>
      <c r="B21" s="12" t="n"/>
      <c r="C21" s="12" t="n"/>
      <c r="D21" s="12" t="n"/>
      <c r="E21" s="12" t="n"/>
      <c r="F21" s="13" t="n"/>
      <c r="G21" s="13" t="n"/>
      <c r="H21" s="10">
        <f>IF(AND(F21&lt;&gt;"",G21&lt;&gt;""),F21*G21,"")</f>
        <v/>
      </c>
      <c r="I21" s="10">
        <f>IF(H21="","",IF(H21&gt;=15,"High",IF(H21&gt;=8,"Medium","Low")))</f>
        <v/>
      </c>
      <c r="J21" s="12" t="n"/>
      <c r="K21" s="12" t="n"/>
      <c r="L21" s="13" t="n"/>
      <c r="M21" s="13" t="n"/>
      <c r="N21" s="10">
        <f>IF(AND(L21&lt;&gt;"",M21&lt;&gt;""),L21*M21,"")</f>
        <v/>
      </c>
      <c r="O21" s="10">
        <f>IF(N21="","",IF(N21&gt;=15,"High",IF(N21&gt;=8,"Medium","Low")))</f>
        <v/>
      </c>
      <c r="P21" s="12" t="n"/>
      <c r="Q21" s="14" t="n"/>
      <c r="R21" s="12" t="n"/>
    </row>
    <row r="22" ht="30" customHeight="1">
      <c r="A22" s="12" t="n"/>
      <c r="B22" s="12" t="n"/>
      <c r="C22" s="12" t="n"/>
      <c r="D22" s="12" t="n"/>
      <c r="E22" s="12" t="n"/>
      <c r="F22" s="13" t="n"/>
      <c r="G22" s="13" t="n"/>
      <c r="H22" s="10">
        <f>IF(AND(F22&lt;&gt;"",G22&lt;&gt;""),F22*G22,"")</f>
        <v/>
      </c>
      <c r="I22" s="10">
        <f>IF(H22="","",IF(H22&gt;=15,"High",IF(H22&gt;=8,"Medium","Low")))</f>
        <v/>
      </c>
      <c r="J22" s="12" t="n"/>
      <c r="K22" s="12" t="n"/>
      <c r="L22" s="13" t="n"/>
      <c r="M22" s="13" t="n"/>
      <c r="N22" s="10">
        <f>IF(AND(L22&lt;&gt;"",M22&lt;&gt;""),L22*M22,"")</f>
        <v/>
      </c>
      <c r="O22" s="10">
        <f>IF(N22="","",IF(N22&gt;=15,"High",IF(N22&gt;=8,"Medium","Low")))</f>
        <v/>
      </c>
      <c r="P22" s="12" t="n"/>
      <c r="Q22" s="14" t="n"/>
      <c r="R22" s="12" t="n"/>
    </row>
    <row r="23" ht="30" customHeight="1">
      <c r="A23" s="12" t="n"/>
      <c r="B23" s="12" t="n"/>
      <c r="C23" s="12" t="n"/>
      <c r="D23" s="12" t="n"/>
      <c r="E23" s="12" t="n"/>
      <c r="F23" s="13" t="n"/>
      <c r="G23" s="13" t="n"/>
      <c r="H23" s="10">
        <f>IF(AND(F23&lt;&gt;"",G23&lt;&gt;""),F23*G23,"")</f>
        <v/>
      </c>
      <c r="I23" s="10">
        <f>IF(H23="","",IF(H23&gt;=15,"High",IF(H23&gt;=8,"Medium","Low")))</f>
        <v/>
      </c>
      <c r="J23" s="12" t="n"/>
      <c r="K23" s="12" t="n"/>
      <c r="L23" s="13" t="n"/>
      <c r="M23" s="13" t="n"/>
      <c r="N23" s="10">
        <f>IF(AND(L23&lt;&gt;"",M23&lt;&gt;""),L23*M23,"")</f>
        <v/>
      </c>
      <c r="O23" s="10">
        <f>IF(N23="","",IF(N23&gt;=15,"High",IF(N23&gt;=8,"Medium","Low")))</f>
        <v/>
      </c>
      <c r="P23" s="12" t="n"/>
      <c r="Q23" s="14" t="n"/>
      <c r="R23" s="12" t="n"/>
    </row>
    <row r="24" ht="30" customHeight="1">
      <c r="A24" s="12" t="n"/>
      <c r="B24" s="12" t="n"/>
      <c r="C24" s="12" t="n"/>
      <c r="D24" s="12" t="n"/>
      <c r="E24" s="12" t="n"/>
      <c r="F24" s="13" t="n"/>
      <c r="G24" s="13" t="n"/>
      <c r="H24" s="10">
        <f>IF(AND(F24&lt;&gt;"",G24&lt;&gt;""),F24*G24,"")</f>
        <v/>
      </c>
      <c r="I24" s="10">
        <f>IF(H24="","",IF(H24&gt;=15,"High",IF(H24&gt;=8,"Medium","Low")))</f>
        <v/>
      </c>
      <c r="J24" s="12" t="n"/>
      <c r="K24" s="12" t="n"/>
      <c r="L24" s="13" t="n"/>
      <c r="M24" s="13" t="n"/>
      <c r="N24" s="10">
        <f>IF(AND(L24&lt;&gt;"",M24&lt;&gt;""),L24*M24,"")</f>
        <v/>
      </c>
      <c r="O24" s="10">
        <f>IF(N24="","",IF(N24&gt;=15,"High",IF(N24&gt;=8,"Medium","Low")))</f>
        <v/>
      </c>
      <c r="P24" s="12" t="n"/>
      <c r="Q24" s="14" t="n"/>
      <c r="R24" s="12" t="n"/>
    </row>
    <row r="25" ht="30" customHeight="1">
      <c r="A25" s="12" t="n"/>
      <c r="B25" s="12" t="n"/>
      <c r="C25" s="12" t="n"/>
      <c r="D25" s="12" t="n"/>
      <c r="E25" s="12" t="n"/>
      <c r="F25" s="13" t="n"/>
      <c r="G25" s="13" t="n"/>
      <c r="H25" s="10">
        <f>IF(AND(F25&lt;&gt;"",G25&lt;&gt;""),F25*G25,"")</f>
        <v/>
      </c>
      <c r="I25" s="10">
        <f>IF(H25="","",IF(H25&gt;=15,"High",IF(H25&gt;=8,"Medium","Low")))</f>
        <v/>
      </c>
      <c r="J25" s="12" t="n"/>
      <c r="K25" s="12" t="n"/>
      <c r="L25" s="13" t="n"/>
      <c r="M25" s="13" t="n"/>
      <c r="N25" s="10">
        <f>IF(AND(L25&lt;&gt;"",M25&lt;&gt;""),L25*M25,"")</f>
        <v/>
      </c>
      <c r="O25" s="10">
        <f>IF(N25="","",IF(N25&gt;=15,"High",IF(N25&gt;=8,"Medium","Low")))</f>
        <v/>
      </c>
      <c r="P25" s="12" t="n"/>
      <c r="Q25" s="14" t="n"/>
      <c r="R25" s="12" t="n"/>
    </row>
    <row r="26" ht="30" customHeight="1">
      <c r="A26" s="12" t="n"/>
      <c r="B26" s="12" t="n"/>
      <c r="C26" s="12" t="n"/>
      <c r="D26" s="12" t="n"/>
      <c r="E26" s="12" t="n"/>
      <c r="F26" s="13" t="n"/>
      <c r="G26" s="13" t="n"/>
      <c r="H26" s="10">
        <f>IF(AND(F26&lt;&gt;"",G26&lt;&gt;""),F26*G26,"")</f>
        <v/>
      </c>
      <c r="I26" s="10">
        <f>IF(H26="","",IF(H26&gt;=15,"High",IF(H26&gt;=8,"Medium","Low")))</f>
        <v/>
      </c>
      <c r="J26" s="12" t="n"/>
      <c r="K26" s="12" t="n"/>
      <c r="L26" s="13" t="n"/>
      <c r="M26" s="13" t="n"/>
      <c r="N26" s="10">
        <f>IF(AND(L26&lt;&gt;"",M26&lt;&gt;""),L26*M26,"")</f>
        <v/>
      </c>
      <c r="O26" s="10">
        <f>IF(N26="","",IF(N26&gt;=15,"High",IF(N26&gt;=8,"Medium","Low")))</f>
        <v/>
      </c>
      <c r="P26" s="12" t="n"/>
      <c r="Q26" s="14" t="n"/>
      <c r="R26" s="12" t="n"/>
    </row>
    <row r="27" ht="30" customHeight="1">
      <c r="A27" s="12" t="n"/>
      <c r="B27" s="12" t="n"/>
      <c r="C27" s="12" t="n"/>
      <c r="D27" s="12" t="n"/>
      <c r="E27" s="12" t="n"/>
      <c r="F27" s="13" t="n"/>
      <c r="G27" s="13" t="n"/>
      <c r="H27" s="10">
        <f>IF(AND(F27&lt;&gt;"",G27&lt;&gt;""),F27*G27,"")</f>
        <v/>
      </c>
      <c r="I27" s="10">
        <f>IF(H27="","",IF(H27&gt;=15,"High",IF(H27&gt;=8,"Medium","Low")))</f>
        <v/>
      </c>
      <c r="J27" s="12" t="n"/>
      <c r="K27" s="12" t="n"/>
      <c r="L27" s="13" t="n"/>
      <c r="M27" s="13" t="n"/>
      <c r="N27" s="10">
        <f>IF(AND(L27&lt;&gt;"",M27&lt;&gt;""),L27*M27,"")</f>
        <v/>
      </c>
      <c r="O27" s="10">
        <f>IF(N27="","",IF(N27&gt;=15,"High",IF(N27&gt;=8,"Medium","Low")))</f>
        <v/>
      </c>
      <c r="P27" s="12" t="n"/>
      <c r="Q27" s="14" t="n"/>
      <c r="R27" s="12" t="n"/>
    </row>
    <row r="28" ht="30" customHeight="1">
      <c r="A28" s="12" t="n"/>
      <c r="B28" s="12" t="n"/>
      <c r="C28" s="12" t="n"/>
      <c r="D28" s="12" t="n"/>
      <c r="E28" s="12" t="n"/>
      <c r="F28" s="13" t="n"/>
      <c r="G28" s="13" t="n"/>
      <c r="H28" s="10">
        <f>IF(AND(F28&lt;&gt;"",G28&lt;&gt;""),F28*G28,"")</f>
        <v/>
      </c>
      <c r="I28" s="10">
        <f>IF(H28="","",IF(H28&gt;=15,"High",IF(H28&gt;=8,"Medium","Low")))</f>
        <v/>
      </c>
      <c r="J28" s="12" t="n"/>
      <c r="K28" s="12" t="n"/>
      <c r="L28" s="13" t="n"/>
      <c r="M28" s="13" t="n"/>
      <c r="N28" s="10">
        <f>IF(AND(L28&lt;&gt;"",M28&lt;&gt;""),L28*M28,"")</f>
        <v/>
      </c>
      <c r="O28" s="10">
        <f>IF(N28="","",IF(N28&gt;=15,"High",IF(N28&gt;=8,"Medium","Low")))</f>
        <v/>
      </c>
      <c r="P28" s="12" t="n"/>
      <c r="Q28" s="14" t="n"/>
      <c r="R28" s="12" t="n"/>
    </row>
    <row r="29" ht="30" customHeight="1">
      <c r="A29" s="12" t="n"/>
      <c r="B29" s="12" t="n"/>
      <c r="C29" s="12" t="n"/>
      <c r="D29" s="12" t="n"/>
      <c r="E29" s="12" t="n"/>
      <c r="F29" s="13" t="n"/>
      <c r="G29" s="13" t="n"/>
      <c r="H29" s="10">
        <f>IF(AND(F29&lt;&gt;"",G29&lt;&gt;""),F29*G29,"")</f>
        <v/>
      </c>
      <c r="I29" s="10">
        <f>IF(H29="","",IF(H29&gt;=15,"High",IF(H29&gt;=8,"Medium","Low")))</f>
        <v/>
      </c>
      <c r="J29" s="12" t="n"/>
      <c r="K29" s="12" t="n"/>
      <c r="L29" s="13" t="n"/>
      <c r="M29" s="13" t="n"/>
      <c r="N29" s="10">
        <f>IF(AND(L29&lt;&gt;"",M29&lt;&gt;""),L29*M29,"")</f>
        <v/>
      </c>
      <c r="O29" s="10">
        <f>IF(N29="","",IF(N29&gt;=15,"High",IF(N29&gt;=8,"Medium","Low")))</f>
        <v/>
      </c>
      <c r="P29" s="12" t="n"/>
      <c r="Q29" s="14" t="n"/>
      <c r="R29" s="12" t="n"/>
    </row>
    <row r="30" ht="30" customHeight="1">
      <c r="A30" s="12" t="n"/>
      <c r="B30" s="12" t="n"/>
      <c r="C30" s="12" t="n"/>
      <c r="D30" s="12" t="n"/>
      <c r="E30" s="12" t="n"/>
      <c r="F30" s="13" t="n"/>
      <c r="G30" s="13" t="n"/>
      <c r="H30" s="10">
        <f>IF(AND(F30&lt;&gt;"",G30&lt;&gt;""),F30*G30,"")</f>
        <v/>
      </c>
      <c r="I30" s="10">
        <f>IF(H30="","",IF(H30&gt;=15,"High",IF(H30&gt;=8,"Medium","Low")))</f>
        <v/>
      </c>
      <c r="J30" s="12" t="n"/>
      <c r="K30" s="12" t="n"/>
      <c r="L30" s="13" t="n"/>
      <c r="M30" s="13" t="n"/>
      <c r="N30" s="10">
        <f>IF(AND(L30&lt;&gt;"",M30&lt;&gt;""),L30*M30,"")</f>
        <v/>
      </c>
      <c r="O30" s="10">
        <f>IF(N30="","",IF(N30&gt;=15,"High",IF(N30&gt;=8,"Medium","Low")))</f>
        <v/>
      </c>
      <c r="P30" s="12" t="n"/>
      <c r="Q30" s="14" t="n"/>
      <c r="R30" s="12" t="n"/>
    </row>
    <row r="31" ht="30" customHeight="1">
      <c r="A31" s="12" t="n"/>
      <c r="B31" s="12" t="n"/>
      <c r="C31" s="12" t="n"/>
      <c r="D31" s="12" t="n"/>
      <c r="E31" s="12" t="n"/>
      <c r="F31" s="13" t="n"/>
      <c r="G31" s="13" t="n"/>
      <c r="H31" s="10">
        <f>IF(AND(F31&lt;&gt;"",G31&lt;&gt;""),F31*G31,"")</f>
        <v/>
      </c>
      <c r="I31" s="10">
        <f>IF(H31="","",IF(H31&gt;=15,"High",IF(H31&gt;=8,"Medium","Low")))</f>
        <v/>
      </c>
      <c r="J31" s="12" t="n"/>
      <c r="K31" s="12" t="n"/>
      <c r="L31" s="13" t="n"/>
      <c r="M31" s="13" t="n"/>
      <c r="N31" s="10">
        <f>IF(AND(L31&lt;&gt;"",M31&lt;&gt;""),L31*M31,"")</f>
        <v/>
      </c>
      <c r="O31" s="10">
        <f>IF(N31="","",IF(N31&gt;=15,"High",IF(N31&gt;=8,"Medium","Low")))</f>
        <v/>
      </c>
      <c r="P31" s="12" t="n"/>
      <c r="Q31" s="14" t="n"/>
      <c r="R31" s="12" t="n"/>
    </row>
    <row r="32" ht="30" customHeight="1">
      <c r="A32" s="12" t="n"/>
      <c r="B32" s="12" t="n"/>
      <c r="C32" s="12" t="n"/>
      <c r="D32" s="12" t="n"/>
      <c r="E32" s="12" t="n"/>
      <c r="F32" s="13" t="n"/>
      <c r="G32" s="13" t="n"/>
      <c r="H32" s="10">
        <f>IF(AND(F32&lt;&gt;"",G32&lt;&gt;""),F32*G32,"")</f>
        <v/>
      </c>
      <c r="I32" s="10">
        <f>IF(H32="","",IF(H32&gt;=15,"High",IF(H32&gt;=8,"Medium","Low")))</f>
        <v/>
      </c>
      <c r="J32" s="12" t="n"/>
      <c r="K32" s="12" t="n"/>
      <c r="L32" s="13" t="n"/>
      <c r="M32" s="13" t="n"/>
      <c r="N32" s="10">
        <f>IF(AND(L32&lt;&gt;"",M32&lt;&gt;""),L32*M32,"")</f>
        <v/>
      </c>
      <c r="O32" s="10">
        <f>IF(N32="","",IF(N32&gt;=15,"High",IF(N32&gt;=8,"Medium","Low")))</f>
        <v/>
      </c>
      <c r="P32" s="12" t="n"/>
      <c r="Q32" s="14" t="n"/>
      <c r="R32" s="12" t="n"/>
    </row>
    <row r="33" ht="30" customHeight="1">
      <c r="A33" s="12" t="n"/>
      <c r="B33" s="12" t="n"/>
      <c r="C33" s="12" t="n"/>
      <c r="D33" s="12" t="n"/>
      <c r="E33" s="12" t="n"/>
      <c r="F33" s="13" t="n"/>
      <c r="G33" s="13" t="n"/>
      <c r="H33" s="10">
        <f>IF(AND(F33&lt;&gt;"",G33&lt;&gt;""),F33*G33,"")</f>
        <v/>
      </c>
      <c r="I33" s="10">
        <f>IF(H33="","",IF(H33&gt;=15,"High",IF(H33&gt;=8,"Medium","Low")))</f>
        <v/>
      </c>
      <c r="J33" s="12" t="n"/>
      <c r="K33" s="12" t="n"/>
      <c r="L33" s="13" t="n"/>
      <c r="M33" s="13" t="n"/>
      <c r="N33" s="10">
        <f>IF(AND(L33&lt;&gt;"",M33&lt;&gt;""),L33*M33,"")</f>
        <v/>
      </c>
      <c r="O33" s="10">
        <f>IF(N33="","",IF(N33&gt;=15,"High",IF(N33&gt;=8,"Medium","Low")))</f>
        <v/>
      </c>
      <c r="P33" s="12" t="n"/>
      <c r="Q33" s="14" t="n"/>
      <c r="R33" s="12" t="n"/>
    </row>
    <row r="34" ht="30" customHeight="1">
      <c r="A34" s="12" t="n"/>
      <c r="B34" s="12" t="n"/>
      <c r="C34" s="12" t="n"/>
      <c r="D34" s="12" t="n"/>
      <c r="E34" s="12" t="n"/>
      <c r="F34" s="13" t="n"/>
      <c r="G34" s="13" t="n"/>
      <c r="H34" s="10">
        <f>IF(AND(F34&lt;&gt;"",G34&lt;&gt;""),F34*G34,"")</f>
        <v/>
      </c>
      <c r="I34" s="10">
        <f>IF(H34="","",IF(H34&gt;=15,"High",IF(H34&gt;=8,"Medium","Low")))</f>
        <v/>
      </c>
      <c r="J34" s="12" t="n"/>
      <c r="K34" s="12" t="n"/>
      <c r="L34" s="13" t="n"/>
      <c r="M34" s="13" t="n"/>
      <c r="N34" s="10">
        <f>IF(AND(L34&lt;&gt;"",M34&lt;&gt;""),L34*M34,"")</f>
        <v/>
      </c>
      <c r="O34" s="10">
        <f>IF(N34="","",IF(N34&gt;=15,"High",IF(N34&gt;=8,"Medium","Low")))</f>
        <v/>
      </c>
      <c r="P34" s="12" t="n"/>
      <c r="Q34" s="14" t="n"/>
      <c r="R34" s="12" t="n"/>
    </row>
    <row r="35" ht="30" customHeight="1">
      <c r="A35" s="12" t="n"/>
      <c r="B35" s="12" t="n"/>
      <c r="C35" s="12" t="n"/>
      <c r="D35" s="12" t="n"/>
      <c r="E35" s="12" t="n"/>
      <c r="F35" s="13" t="n"/>
      <c r="G35" s="13" t="n"/>
      <c r="H35" s="10">
        <f>IF(AND(F35&lt;&gt;"",G35&lt;&gt;""),F35*G35,"")</f>
        <v/>
      </c>
      <c r="I35" s="10">
        <f>IF(H35="","",IF(H35&gt;=15,"High",IF(H35&gt;=8,"Medium","Low")))</f>
        <v/>
      </c>
      <c r="J35" s="12" t="n"/>
      <c r="K35" s="12" t="n"/>
      <c r="L35" s="13" t="n"/>
      <c r="M35" s="13" t="n"/>
      <c r="N35" s="10">
        <f>IF(AND(L35&lt;&gt;"",M35&lt;&gt;""),L35*M35,"")</f>
        <v/>
      </c>
      <c r="O35" s="10">
        <f>IF(N35="","",IF(N35&gt;=15,"High",IF(N35&gt;=8,"Medium","Low")))</f>
        <v/>
      </c>
      <c r="P35" s="12" t="n"/>
      <c r="Q35" s="14" t="n"/>
      <c r="R35" s="12" t="n"/>
    </row>
    <row r="36" ht="30" customHeight="1">
      <c r="A36" s="12" t="n"/>
      <c r="B36" s="12" t="n"/>
      <c r="C36" s="12" t="n"/>
      <c r="D36" s="12" t="n"/>
      <c r="E36" s="12" t="n"/>
      <c r="F36" s="13" t="n"/>
      <c r="G36" s="13" t="n"/>
      <c r="H36" s="10">
        <f>IF(AND(F36&lt;&gt;"",G36&lt;&gt;""),F36*G36,"")</f>
        <v/>
      </c>
      <c r="I36" s="10">
        <f>IF(H36="","",IF(H36&gt;=15,"High",IF(H36&gt;=8,"Medium","Low")))</f>
        <v/>
      </c>
      <c r="J36" s="12" t="n"/>
      <c r="K36" s="12" t="n"/>
      <c r="L36" s="13" t="n"/>
      <c r="M36" s="13" t="n"/>
      <c r="N36" s="10">
        <f>IF(AND(L36&lt;&gt;"",M36&lt;&gt;""),L36*M36,"")</f>
        <v/>
      </c>
      <c r="O36" s="10">
        <f>IF(N36="","",IF(N36&gt;=15,"High",IF(N36&gt;=8,"Medium","Low")))</f>
        <v/>
      </c>
      <c r="P36" s="12" t="n"/>
      <c r="Q36" s="14" t="n"/>
      <c r="R36" s="12" t="n"/>
    </row>
    <row r="37" ht="30" customHeight="1">
      <c r="A37" s="12" t="n"/>
      <c r="B37" s="12" t="n"/>
      <c r="C37" s="12" t="n"/>
      <c r="D37" s="12" t="n"/>
      <c r="E37" s="12" t="n"/>
      <c r="F37" s="13" t="n"/>
      <c r="G37" s="13" t="n"/>
      <c r="H37" s="10">
        <f>IF(AND(F37&lt;&gt;"",G37&lt;&gt;""),F37*G37,"")</f>
        <v/>
      </c>
      <c r="I37" s="10">
        <f>IF(H37="","",IF(H37&gt;=15,"High",IF(H37&gt;=8,"Medium","Low")))</f>
        <v/>
      </c>
      <c r="J37" s="12" t="n"/>
      <c r="K37" s="12" t="n"/>
      <c r="L37" s="13" t="n"/>
      <c r="M37" s="13" t="n"/>
      <c r="N37" s="10">
        <f>IF(AND(L37&lt;&gt;"",M37&lt;&gt;""),L37*M37,"")</f>
        <v/>
      </c>
      <c r="O37" s="10">
        <f>IF(N37="","",IF(N37&gt;=15,"High",IF(N37&gt;=8,"Medium","Low")))</f>
        <v/>
      </c>
      <c r="P37" s="12" t="n"/>
      <c r="Q37" s="14" t="n"/>
      <c r="R37" s="12" t="n"/>
    </row>
    <row r="38" ht="30" customHeight="1">
      <c r="A38" s="12" t="n"/>
      <c r="B38" s="12" t="n"/>
      <c r="C38" s="12" t="n"/>
      <c r="D38" s="12" t="n"/>
      <c r="E38" s="12" t="n"/>
      <c r="F38" s="13" t="n"/>
      <c r="G38" s="13" t="n"/>
      <c r="H38" s="10">
        <f>IF(AND(F38&lt;&gt;"",G38&lt;&gt;""),F38*G38,"")</f>
        <v/>
      </c>
      <c r="I38" s="10">
        <f>IF(H38="","",IF(H38&gt;=15,"High",IF(H38&gt;=8,"Medium","Low")))</f>
        <v/>
      </c>
      <c r="J38" s="12" t="n"/>
      <c r="K38" s="12" t="n"/>
      <c r="L38" s="13" t="n"/>
      <c r="M38" s="13" t="n"/>
      <c r="N38" s="10">
        <f>IF(AND(L38&lt;&gt;"",M38&lt;&gt;""),L38*M38,"")</f>
        <v/>
      </c>
      <c r="O38" s="10">
        <f>IF(N38="","",IF(N38&gt;=15,"High",IF(N38&gt;=8,"Medium","Low")))</f>
        <v/>
      </c>
      <c r="P38" s="12" t="n"/>
      <c r="Q38" s="14" t="n"/>
      <c r="R38" s="12" t="n"/>
    </row>
    <row r="39" ht="30" customHeight="1">
      <c r="A39" s="12" t="n"/>
      <c r="B39" s="12" t="n"/>
      <c r="C39" s="12" t="n"/>
      <c r="D39" s="12" t="n"/>
      <c r="E39" s="12" t="n"/>
      <c r="F39" s="13" t="n"/>
      <c r="G39" s="13" t="n"/>
      <c r="H39" s="10">
        <f>IF(AND(F39&lt;&gt;"",G39&lt;&gt;""),F39*G39,"")</f>
        <v/>
      </c>
      <c r="I39" s="10">
        <f>IF(H39="","",IF(H39&gt;=15,"High",IF(H39&gt;=8,"Medium","Low")))</f>
        <v/>
      </c>
      <c r="J39" s="12" t="n"/>
      <c r="K39" s="12" t="n"/>
      <c r="L39" s="13" t="n"/>
      <c r="M39" s="13" t="n"/>
      <c r="N39" s="10">
        <f>IF(AND(L39&lt;&gt;"",M39&lt;&gt;""),L39*M39,"")</f>
        <v/>
      </c>
      <c r="O39" s="10">
        <f>IF(N39="","",IF(N39&gt;=15,"High",IF(N39&gt;=8,"Medium","Low")))</f>
        <v/>
      </c>
      <c r="P39" s="12" t="n"/>
      <c r="Q39" s="14" t="n"/>
      <c r="R39" s="12" t="n"/>
    </row>
    <row r="40" ht="30" customHeight="1">
      <c r="A40" s="12" t="n"/>
      <c r="B40" s="12" t="n"/>
      <c r="C40" s="12" t="n"/>
      <c r="D40" s="12" t="n"/>
      <c r="E40" s="12" t="n"/>
      <c r="F40" s="13" t="n"/>
      <c r="G40" s="13" t="n"/>
      <c r="H40" s="10">
        <f>IF(AND(F40&lt;&gt;"",G40&lt;&gt;""),F40*G40,"")</f>
        <v/>
      </c>
      <c r="I40" s="10">
        <f>IF(H40="","",IF(H40&gt;=15,"High",IF(H40&gt;=8,"Medium","Low")))</f>
        <v/>
      </c>
      <c r="J40" s="12" t="n"/>
      <c r="K40" s="12" t="n"/>
      <c r="L40" s="13" t="n"/>
      <c r="M40" s="13" t="n"/>
      <c r="N40" s="10">
        <f>IF(AND(L40&lt;&gt;"",M40&lt;&gt;""),L40*M40,"")</f>
        <v/>
      </c>
      <c r="O40" s="10">
        <f>IF(N40="","",IF(N40&gt;=15,"High",IF(N40&gt;=8,"Medium","Low")))</f>
        <v/>
      </c>
      <c r="P40" s="12" t="n"/>
      <c r="Q40" s="14" t="n"/>
      <c r="R40" s="12" t="n"/>
    </row>
    <row r="41" ht="30" customHeight="1">
      <c r="A41" s="12" t="n"/>
      <c r="B41" s="12" t="n"/>
      <c r="C41" s="12" t="n"/>
      <c r="D41" s="12" t="n"/>
      <c r="E41" s="12" t="n"/>
      <c r="F41" s="13" t="n"/>
      <c r="G41" s="13" t="n"/>
      <c r="H41" s="10">
        <f>IF(AND(F41&lt;&gt;"",G41&lt;&gt;""),F41*G41,"")</f>
        <v/>
      </c>
      <c r="I41" s="10">
        <f>IF(H41="","",IF(H41&gt;=15,"High",IF(H41&gt;=8,"Medium","Low")))</f>
        <v/>
      </c>
      <c r="J41" s="12" t="n"/>
      <c r="K41" s="12" t="n"/>
      <c r="L41" s="13" t="n"/>
      <c r="M41" s="13" t="n"/>
      <c r="N41" s="10">
        <f>IF(AND(L41&lt;&gt;"",M41&lt;&gt;""),L41*M41,"")</f>
        <v/>
      </c>
      <c r="O41" s="10">
        <f>IF(N41="","",IF(N41&gt;=15,"High",IF(N41&gt;=8,"Medium","Low")))</f>
        <v/>
      </c>
      <c r="P41" s="12" t="n"/>
      <c r="Q41" s="14" t="n"/>
      <c r="R41" s="12" t="n"/>
    </row>
    <row r="43">
      <c r="B43" s="2" t="inlineStr">
        <is>
          <t>Row 2 is a worked example. Overwrite it.</t>
        </is>
      </c>
    </row>
  </sheetData>
  <conditionalFormatting sqref="I2:I41">
    <cfRule type="cellIs" priority="1" operator="equal" dxfId="0">
      <formula>"High"</formula>
    </cfRule>
    <cfRule type="cellIs" priority="2" operator="equal" dxfId="1">
      <formula>"Medium"</formula>
    </cfRule>
    <cfRule type="cellIs" priority="3" operator="equal" dxfId="2">
      <formula>"Low"</formula>
    </cfRule>
  </conditionalFormatting>
  <conditionalFormatting sqref="O2:O41">
    <cfRule type="cellIs" priority="4" operator="equal" dxfId="0">
      <formula>"High"</formula>
    </cfRule>
    <cfRule type="cellIs" priority="5" operator="equal" dxfId="1">
      <formula>"Medium"</formula>
    </cfRule>
    <cfRule type="cellIs" priority="6" operator="equal" dxfId="2">
      <formula>"Low"</formula>
    </cfRule>
  </conditionalFormatting>
  <dataValidations count="5">
    <dataValidation sqref="F2:G41 L2:M41" showDropDown="0" showInputMessage="0" showErrorMessage="0" allowBlank="1" type="list">
      <formula1>"1,2,3,4,5"</formula1>
    </dataValidation>
    <dataValidation sqref="F2:G41 L2:M41" showDropDown="0" showInputMessage="0" showErrorMessage="0" allowBlank="1" type="list">
      <formula1>"1,2,3,4,5"</formula1>
    </dataValidation>
    <dataValidation sqref="J2:J41" showDropDown="0" showInputMessage="0" showErrorMessage="0" allowBlank="1" type="list">
      <formula1>"Accept,Reduce,Transfer,Avoid"</formula1>
    </dataValidation>
    <dataValidation sqref="P2:P41" showDropDown="0" showInputMessage="0" showErrorMessage="0" allowBlank="1" type="list">
      <formula1>"Open,In progress,Treated,Accepted,Closed"</formula1>
    </dataValidation>
    <dataValidation sqref="D2:D41" showDropDown="0" showInputMessage="0" showErrorMessage="0" allowBlank="1" type="list">
      <formula1>"Fraud,Availability,Data loss,Third party,Compliance,People,Physical"</formula1>
    </dataValidation>
  </dataValidations>
  <pageMargins left="0.75" right="0.75" top="1" bottom="1" header="0.5" footer="0.5"/>
</worksheet>
</file>

<file path=xl/worksheets/sheet3.xml><?xml version="1.0" encoding="utf-8"?>
<worksheet xmlns="http://schemas.openxmlformats.org/spreadsheetml/2006/main">
  <sheetPr>
    <tabColor rgb="00DCE8EA"/>
    <outlinePr summaryBelow="1" summaryRight="1"/>
    <pageSetUpPr/>
  </sheetPr>
  <dimension ref="A2:D21"/>
  <sheetViews>
    <sheetView showGridLines="0" workbookViewId="0">
      <selection activeCell="A1" sqref="A1"/>
    </sheetView>
  </sheetViews>
  <sheetFormatPr baseColWidth="8" defaultRowHeight="15"/>
  <cols>
    <col width="12" customWidth="1" min="1" max="1"/>
    <col width="18" customWidth="1" min="2" max="2"/>
    <col width="80" customWidth="1" min="3" max="3"/>
    <col width="56" customWidth="1" min="4" max="4"/>
  </cols>
  <sheetData>
    <row r="2">
      <c r="B2" s="1" t="inlineStr">
        <is>
          <t>Scales</t>
        </is>
      </c>
    </row>
    <row r="3">
      <c r="B3" s="2" t="inlineStr">
        <is>
          <t>Adjust these definitions to your organization. They should mean something specific to you.</t>
        </is>
      </c>
    </row>
    <row r="5" ht="32" customHeight="1">
      <c r="A5" s="7" t="inlineStr"/>
      <c r="B5" s="7" t="inlineStr">
        <is>
          <t>Likelihood</t>
        </is>
      </c>
      <c r="C5" s="7" t="inlineStr">
        <is>
          <t>Impact</t>
        </is>
      </c>
    </row>
    <row r="6" ht="28" customHeight="1">
      <c r="B6" s="15" t="inlineStr">
        <is>
          <t>5</t>
        </is>
      </c>
      <c r="C6" s="16" t="inlineStr">
        <is>
          <t>Expected within the year, or it has already happened</t>
        </is>
      </c>
      <c r="D6" s="16" t="inlineStr">
        <is>
          <t>Business stops, or a loss you could not absorb</t>
        </is>
      </c>
    </row>
    <row r="7" ht="28" customHeight="1">
      <c r="B7" s="17" t="inlineStr">
        <is>
          <t>4</t>
        </is>
      </c>
      <c r="C7" s="18" t="inlineStr">
        <is>
          <t>More likely than not within the year</t>
        </is>
      </c>
      <c r="D7" s="18" t="inlineStr">
        <is>
          <t>Serious disruption, or a loss that hurts</t>
        </is>
      </c>
    </row>
    <row r="8" ht="28" customHeight="1">
      <c r="B8" s="15" t="inlineStr">
        <is>
          <t>3</t>
        </is>
      </c>
      <c r="C8" s="16" t="inlineStr">
        <is>
          <t>Plausible within the year</t>
        </is>
      </c>
      <c r="D8" s="16" t="inlineStr">
        <is>
          <t>Noticeable disruption, recoverable</t>
        </is>
      </c>
    </row>
    <row r="9" ht="28" customHeight="1">
      <c r="B9" s="17" t="inlineStr">
        <is>
          <t>2</t>
        </is>
      </c>
      <c r="C9" s="18" t="inlineStr">
        <is>
          <t>Possible but unlikely</t>
        </is>
      </c>
      <c r="D9" s="18" t="inlineStr">
        <is>
          <t>Minor disruption, absorbed in normal operations</t>
        </is>
      </c>
    </row>
    <row r="10" ht="28" customHeight="1">
      <c r="B10" s="15" t="inlineStr">
        <is>
          <t>1</t>
        </is>
      </c>
      <c r="C10" s="16" t="inlineStr">
        <is>
          <t>Would be surprising</t>
        </is>
      </c>
      <c r="D10" s="16" t="inlineStr">
        <is>
          <t>Negligible</t>
        </is>
      </c>
    </row>
    <row r="13">
      <c r="B13" s="3" t="inlineStr">
        <is>
          <t>Rating bands</t>
        </is>
      </c>
    </row>
    <row r="14" ht="32" customHeight="1">
      <c r="A14" s="7" t="inlineStr">
        <is>
          <t>Score</t>
        </is>
      </c>
      <c r="B14" s="7" t="inlineStr">
        <is>
          <t>Rating</t>
        </is>
      </c>
      <c r="C14" s="7" t="inlineStr">
        <is>
          <t>What it means</t>
        </is>
      </c>
    </row>
    <row r="15" ht="26" customHeight="1">
      <c r="B15" s="19" t="inlineStr">
        <is>
          <t>15 to 25</t>
        </is>
      </c>
      <c r="C15" s="20" t="inlineStr">
        <is>
          <t>High</t>
        </is>
      </c>
      <c r="D15" s="16" t="inlineStr">
        <is>
          <t>Needs a decision now. Either treat it or record a deliberate acceptance with a named approver.</t>
        </is>
      </c>
    </row>
    <row r="16" ht="26" customHeight="1">
      <c r="B16" s="19" t="inlineStr">
        <is>
          <t>8 to 14</t>
        </is>
      </c>
      <c r="C16" s="20" t="inlineStr">
        <is>
          <t>Medium</t>
        </is>
      </c>
      <c r="D16" s="16" t="inlineStr">
        <is>
          <t>Treat it on a timetable. Should have an owner and a date.</t>
        </is>
      </c>
    </row>
    <row r="17" ht="26" customHeight="1">
      <c r="B17" s="19" t="inlineStr">
        <is>
          <t>1 to 7</t>
        </is>
      </c>
      <c r="C17" s="20" t="inlineStr">
        <is>
          <t>Low</t>
        </is>
      </c>
      <c r="D17" s="16" t="inlineStr">
        <is>
          <t>Monitor. Revisit at the next review rather than acting now.</t>
        </is>
      </c>
    </row>
    <row r="20">
      <c r="B20" s="3" t="inlineStr">
        <is>
          <t>A caution about residual ratings</t>
        </is>
      </c>
    </row>
    <row r="21" ht="34" customHeight="1">
      <c r="B21" s="4" t="inlineStr">
        <is>
          <t>A residual rating assumes the treatment works. If you have not verified that it does, the honest residual rating is closer to the inherent one. This is the single most common way a risk register drifts away from reality.</t>
        </is>
      </c>
    </row>
  </sheetData>
  <mergeCells count="1">
    <mergeCell ref="B21:D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RootGuard Security Limited</dc:creator>
  <dc:title xmlns:dc="http://purl.org/dc/elements/1.1/">Risk Register</dc:title>
  <dcterms:created xmlns:dcterms="http://purl.org/dc/terms/" xmlns:xsi="http://www.w3.org/2001/XMLSchema-instance" xsi:type="dcterms:W3CDTF">2026-09-14T22:04:44Z</dcterms:created>
  <dcterms:modified xmlns:dcterms="http://purl.org/dc/terms/" xmlns:xsi="http://www.w3.org/2001/XMLSchema-instance" xsi:type="dcterms:W3CDTF">2026-09-14T22:04:44Z</dcterms:modified>
</cp:coreProperties>
</file>